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<sst xmlns="http://schemas.openxmlformats.org/spreadsheetml/2006/main" count="184" uniqueCount="139">
  <si>
    <t>Załącznik nr 2</t>
  </si>
  <si>
    <t>WYKAZ BUDYNKÓW I LOKALI ZARZĄDZANYCH PRZEZ RAWSKIE TBS</t>
  </si>
  <si>
    <t>Adres</t>
  </si>
  <si>
    <t>Pow. użytk.</t>
  </si>
  <si>
    <t>Liczba  lokali</t>
  </si>
  <si>
    <t>Uwagi</t>
  </si>
  <si>
    <t>Lp</t>
  </si>
  <si>
    <t>Budynku</t>
  </si>
  <si>
    <t>w m kw.</t>
  </si>
  <si>
    <t xml:space="preserve">Budynek 1-go maja 1 </t>
  </si>
  <si>
    <t xml:space="preserve">Katowicka 26   </t>
  </si>
  <si>
    <t xml:space="preserve">Budynek Łowicka 10 </t>
  </si>
  <si>
    <t xml:space="preserve">Budynek Piłsudskiego 7 </t>
  </si>
  <si>
    <t xml:space="preserve">Budynek Przechodnia 1  </t>
  </si>
  <si>
    <t xml:space="preserve">Budynek Przechodnia 2   </t>
  </si>
  <si>
    <t xml:space="preserve">Budynek Skierniewicka 6  </t>
  </si>
  <si>
    <t xml:space="preserve">Budynek Słowackiego 32  </t>
  </si>
  <si>
    <t xml:space="preserve">Budynek Słowackiego 72  </t>
  </si>
  <si>
    <t xml:space="preserve">Budynek Ks. Skorupki 1 </t>
  </si>
  <si>
    <t xml:space="preserve">Budynek Tatar 1 </t>
  </si>
  <si>
    <t xml:space="preserve">Budynek Tatar 4A  </t>
  </si>
  <si>
    <t xml:space="preserve">Budynek Warszawska 2A </t>
  </si>
  <si>
    <t>gaz</t>
  </si>
  <si>
    <t xml:space="preserve">Budynek Warszawska 3 </t>
  </si>
  <si>
    <t xml:space="preserve">Budynek Zamkowa Wola 22A </t>
  </si>
  <si>
    <t>Sklep przemysłowy Mickiewicza 11</t>
  </si>
  <si>
    <t>Załącznik nr 4</t>
  </si>
  <si>
    <t xml:space="preserve">                  WYKAZ BUDYNKÓW I LOKALI ZARZADZANYCH PRZEZ RAWSKIE TBS</t>
  </si>
  <si>
    <t>NIP</t>
  </si>
  <si>
    <t>Pow. uzytk.</t>
  </si>
  <si>
    <t xml:space="preserve">Liczba </t>
  </si>
  <si>
    <t>budynku</t>
  </si>
  <si>
    <t>lokali</t>
  </si>
  <si>
    <t xml:space="preserve">       </t>
  </si>
  <si>
    <t>Wspólnota Mieszkaniowa Browarna 6 i 6 A</t>
  </si>
  <si>
    <t>835-14-97-728</t>
  </si>
  <si>
    <t xml:space="preserve">           brak</t>
  </si>
  <si>
    <t>Wspólnota Mieszkaniowa Jerozolimska 16</t>
  </si>
  <si>
    <t>835-14-92-961</t>
  </si>
  <si>
    <t>Wspólnota Mieszkaniowa Kościuszki 21</t>
  </si>
  <si>
    <t>835-14-97-740</t>
  </si>
  <si>
    <t>gaz k+p</t>
  </si>
  <si>
    <t>Wspólnota Mieszkaniowa Mickiewicza 1</t>
  </si>
  <si>
    <t>835-14-92-978</t>
  </si>
  <si>
    <t>Wspólnota Mieszkaniowa Niepodległości 1</t>
  </si>
  <si>
    <t>835-14-93-831</t>
  </si>
  <si>
    <t>Wspólnota Mieszkaniowa Niepodległości 2</t>
  </si>
  <si>
    <t>835-14-93-009</t>
  </si>
  <si>
    <t>Wspólnota Mieszkaniowa Niepodległości 4</t>
  </si>
  <si>
    <t>835-14-93-386</t>
  </si>
  <si>
    <t>Wspólnota Mieszkaniowa Niepodległości 5</t>
  </si>
  <si>
    <t>835-14-93-015</t>
  </si>
  <si>
    <t>Wspólnota Mieszkaniowa Niepodległości 6</t>
  </si>
  <si>
    <t>835-14--93-854</t>
  </si>
  <si>
    <t>Wspólnota Mieszkaniowa Niepodległości 11</t>
  </si>
  <si>
    <t>835-14-90-488</t>
  </si>
  <si>
    <t>Wspólnota Mieszkaniowa Nowa 1</t>
  </si>
  <si>
    <t>835-14-93-794</t>
  </si>
  <si>
    <t xml:space="preserve">Wspólnota Mieszkaniowa Piłsudskiego 3 i Kilińskiego 1 </t>
  </si>
  <si>
    <t>835-14-93-825</t>
  </si>
  <si>
    <t>Wspólnota Mieszkaniowa Piłsudskiego 10</t>
  </si>
  <si>
    <t>835-14-93-848</t>
  </si>
  <si>
    <t>Wspólnota Mieszkaniowa Południowa 27</t>
  </si>
  <si>
    <t>835-15-23-348</t>
  </si>
  <si>
    <t>Wspólnota Mieszkaniowa Solidarności 2B</t>
  </si>
  <si>
    <t>835-16-06-459</t>
  </si>
  <si>
    <t>Wspólnota Mieszkaniowa Reymonta 14</t>
  </si>
  <si>
    <t>835-15-03-386</t>
  </si>
  <si>
    <t>2.420.00m2</t>
  </si>
  <si>
    <t>gaz tylko szachty</t>
  </si>
  <si>
    <t>Wspólnota Mieszkaniowa Solidarności 18A</t>
  </si>
  <si>
    <t>835-15-87-377</t>
  </si>
  <si>
    <t>brak</t>
  </si>
  <si>
    <t>Wspólnota Mieszkaniowa Kazimierza Wielkiego 27</t>
  </si>
  <si>
    <t>835-15-86-834</t>
  </si>
  <si>
    <t xml:space="preserve"> brak</t>
  </si>
  <si>
    <t>Wspólnota Mieszkaniowa Słowackiego 21</t>
  </si>
  <si>
    <t>835-14-90-494</t>
  </si>
  <si>
    <t>Wspólnota Mieszkaniowa Słowackiego 23</t>
  </si>
  <si>
    <t>835-14-93-392</t>
  </si>
  <si>
    <t>Wspólnota Mieszkaniowa Słowackiego 29</t>
  </si>
  <si>
    <t>835-14-97-757</t>
  </si>
  <si>
    <t>Wspólnota Mieszkaniowa Słowackiego 74</t>
  </si>
  <si>
    <t>835-14-93-802</t>
  </si>
  <si>
    <t xml:space="preserve"> brak         </t>
  </si>
  <si>
    <t>Wspólnota Mieszkaniowa Solidarności 1</t>
  </si>
  <si>
    <t>835-14-90-519</t>
  </si>
  <si>
    <t>Wspólnota Mieszkaniowa Solidarności  3</t>
  </si>
  <si>
    <t>835-14-87-724</t>
  </si>
  <si>
    <t>Wspólnota Mieszkaniowa Tomaszowska 10 A</t>
  </si>
  <si>
    <t>835-14-93-400</t>
  </si>
  <si>
    <t>Wspólnota Mieszkaniowa Tomaszowska 10 B</t>
  </si>
  <si>
    <t>835-14-97-711</t>
  </si>
  <si>
    <t>Wspólnota Mieszkaniowa Tomaszowska 10 C</t>
  </si>
  <si>
    <t>835-14-92-984</t>
  </si>
  <si>
    <t>Wspólnota Mieszkaniowa Tomaszowska 10 D</t>
  </si>
  <si>
    <t>835-14-78-234</t>
  </si>
  <si>
    <t>Wspólnota Mieszkaniowa Tomaszowska 10 H</t>
  </si>
  <si>
    <t>835-14-93-417</t>
  </si>
  <si>
    <t>Wspólnota Mieszkaniowa Tomaszowska 10 I</t>
  </si>
  <si>
    <t>835-14-87-730</t>
  </si>
  <si>
    <t>Wspólnota Mieszkaniowa Warszawska 1</t>
  </si>
  <si>
    <t>835-14-97-786</t>
  </si>
  <si>
    <t>Wspólnota Mieszkaniowa Warszawska 2A</t>
  </si>
  <si>
    <t>835-15-12-184</t>
  </si>
  <si>
    <t>Wspólnota Mieszkaniowa Warszawska 3</t>
  </si>
  <si>
    <t>835-14-97-763</t>
  </si>
  <si>
    <t>Wspólnota Mieszkaniowa Warszawska 4</t>
  </si>
  <si>
    <t>835-14-97-792</t>
  </si>
  <si>
    <t>Wspólnota Mieszkaniowa Zamkowa Wola 1</t>
  </si>
  <si>
    <t>835-14-97-800</t>
  </si>
  <si>
    <t>Wspólnota Mieszkaniowa Zamkowa Wola 18</t>
  </si>
  <si>
    <t>835-14-97-734</t>
  </si>
  <si>
    <t>Wspólnota Mieszkaniowa Zamkowa Wola 22</t>
  </si>
  <si>
    <t>835-14-93-363</t>
  </si>
  <si>
    <t>Wspólnota Mieszkaniowa Zwolińskiego 1</t>
  </si>
  <si>
    <t>835-14-92-900</t>
  </si>
  <si>
    <t>Wspólnota Mieszkaniowa Zwolińskiego 1A</t>
  </si>
  <si>
    <t>835-14-77-401</t>
  </si>
  <si>
    <t>Wspólnota Mieszkaniowa Zwolińskiego 2 B</t>
  </si>
  <si>
    <t>835-14-90-502</t>
  </si>
  <si>
    <t>Wspólnota Mieszkaniowa Kilińskiego 3</t>
  </si>
  <si>
    <t>835-16-08-719</t>
  </si>
  <si>
    <t>873.83m2</t>
  </si>
  <si>
    <t xml:space="preserve">         gaz  k+p</t>
  </si>
  <si>
    <t>Wspólnota Mieszkaniowa Browarna 12A</t>
  </si>
  <si>
    <t>835-16-04-064</t>
  </si>
  <si>
    <t xml:space="preserve">gaz </t>
  </si>
  <si>
    <t xml:space="preserve">Wspólnota Mieszkaniowa Mickiewicza 44A </t>
  </si>
  <si>
    <t>835-16-06-117</t>
  </si>
  <si>
    <t>3.828,92m2</t>
  </si>
  <si>
    <t>Budynki stanowiące własność RTBS</t>
  </si>
  <si>
    <t>Budynek mieszkalny Solidarności 3A</t>
  </si>
  <si>
    <t>835-14-79-966</t>
  </si>
  <si>
    <t>Budynek TBS-u</t>
  </si>
  <si>
    <t>Budynek biurowo-usługowy – Tomaszowska 10J</t>
  </si>
  <si>
    <t>Budynek mieszkalny Zatylna 4</t>
  </si>
  <si>
    <r>
      <rPr>
        <b/>
        <sz val="10"/>
        <rFont val="Arial CE"/>
        <family val="2"/>
      </rPr>
      <t xml:space="preserve">  </t>
    </r>
    <r>
      <rPr>
        <b/>
        <sz val="12"/>
        <rFont val="Arial CE"/>
        <family val="2"/>
      </rPr>
      <t>48</t>
    </r>
  </si>
  <si>
    <t>Budynek mieszkalny Słowackiego 29A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</si>
</sst>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color indexed="25"/>
      <name val="Arial CE"/>
      <family val="2"/>
    </font>
    <font>
      <i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center"/>
    </xf>
    <xf numFmtId="164" fontId="23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3" fillId="0" borderId="11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 vertical="center"/>
    </xf>
    <xf numFmtId="164" fontId="24" fillId="0" borderId="13" xfId="0" applyFont="1" applyBorder="1" applyAlignment="1">
      <alignment horizontal="left" vertical="center"/>
    </xf>
    <xf numFmtId="164" fontId="0" fillId="0" borderId="13" xfId="0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0" xfId="0" applyAlignment="1">
      <alignment textRotation="45"/>
    </xf>
    <xf numFmtId="164" fontId="0" fillId="0" borderId="13" xfId="0" applyFont="1" applyBorder="1" applyAlignment="1">
      <alignment horizontal="center" vertical="center"/>
    </xf>
    <xf numFmtId="164" fontId="0" fillId="0" borderId="13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2" fillId="0" borderId="0" xfId="0" applyFont="1" applyBorder="1" applyAlignment="1">
      <alignment wrapText="1"/>
    </xf>
    <xf numFmtId="164" fontId="0" fillId="0" borderId="14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0" fillId="0" borderId="13" xfId="0" applyFont="1" applyBorder="1" applyAlignment="1">
      <alignment horizontal="left" vertical="center"/>
    </xf>
    <xf numFmtId="164" fontId="24" fillId="0" borderId="13" xfId="0" applyFont="1" applyBorder="1" applyAlignment="1">
      <alignment horizontal="left" vertical="center" wrapText="1"/>
    </xf>
    <xf numFmtId="164" fontId="0" fillId="24" borderId="0" xfId="0" applyFill="1" applyAlignment="1">
      <alignment/>
    </xf>
    <xf numFmtId="164" fontId="25" fillId="24" borderId="13" xfId="0" applyFont="1" applyFill="1" applyBorder="1" applyAlignment="1">
      <alignment horizontal="left" vertical="center"/>
    </xf>
    <xf numFmtId="165" fontId="0" fillId="0" borderId="13" xfId="0" applyNumberFormat="1" applyBorder="1" applyAlignment="1">
      <alignment horizontal="center"/>
    </xf>
    <xf numFmtId="164" fontId="24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3" xfId="0" applyFont="1" applyBorder="1" applyAlignment="1">
      <alignment horizontal="left" vertical="center" wrapText="1"/>
    </xf>
    <xf numFmtId="164" fontId="26" fillId="0" borderId="13" xfId="0" applyFont="1" applyBorder="1" applyAlignment="1">
      <alignment horizontal="left" vertic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3">
      <selection activeCell="G14" sqref="G14"/>
    </sheetView>
  </sheetViews>
  <sheetFormatPr defaultColWidth="10.00390625" defaultRowHeight="12.75" customHeight="1"/>
  <cols>
    <col min="1" max="1" width="6.50390625" style="0" customWidth="1"/>
    <col min="2" max="2" width="39.50390625" style="0" customWidth="1"/>
    <col min="3" max="3" width="15.625" style="0" customWidth="1"/>
    <col min="4" max="4" width="13.50390625" style="0" customWidth="1"/>
    <col min="5" max="5" width="11.125" style="0" customWidth="1"/>
    <col min="6" max="6" width="12.625" style="0" customWidth="1"/>
    <col min="7" max="7" width="11.50390625" style="0" customWidth="1"/>
    <col min="8" max="8" width="14.50390625" style="0" customWidth="1"/>
    <col min="9" max="9" width="12.50390625" style="0" customWidth="1"/>
    <col min="10" max="64" width="9.00390625" style="0" customWidth="1"/>
    <col min="65" max="16384" width="11.50390625" style="0" customWidth="1"/>
  </cols>
  <sheetData>
    <row r="1" spans="4:9" ht="12" customHeight="1">
      <c r="D1" s="1" t="s">
        <v>0</v>
      </c>
      <c r="E1" s="1"/>
      <c r="I1" s="2"/>
    </row>
    <row r="2" spans="1:8" ht="30" customHeight="1">
      <c r="A2" s="3" t="s">
        <v>1</v>
      </c>
      <c r="B2" s="3"/>
      <c r="C2" s="3"/>
      <c r="D2" s="3"/>
      <c r="E2" s="3"/>
      <c r="F2" s="4"/>
      <c r="G2" s="4"/>
      <c r="H2" s="4"/>
    </row>
    <row r="3" spans="1:5" ht="12.75" customHeight="1">
      <c r="A3" s="5"/>
      <c r="B3" s="5"/>
      <c r="C3" s="5"/>
      <c r="D3" s="5"/>
      <c r="E3" s="5"/>
    </row>
    <row r="4" spans="1:5" ht="29.25" customHeight="1">
      <c r="A4" s="6"/>
      <c r="B4" s="6" t="s">
        <v>2</v>
      </c>
      <c r="C4" s="6" t="s">
        <v>3</v>
      </c>
      <c r="D4" s="7" t="s">
        <v>4</v>
      </c>
      <c r="E4" s="7" t="s">
        <v>5</v>
      </c>
    </row>
    <row r="5" spans="1:5" ht="15" customHeight="1">
      <c r="A5" s="8" t="s">
        <v>6</v>
      </c>
      <c r="B5" s="9" t="s">
        <v>7</v>
      </c>
      <c r="C5" s="9" t="s">
        <v>8</v>
      </c>
      <c r="D5" s="7"/>
      <c r="E5" s="7"/>
    </row>
    <row r="6" spans="1:5" ht="29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29.25" customHeight="1">
      <c r="A7" s="11">
        <v>1</v>
      </c>
      <c r="B7" s="12" t="s">
        <v>9</v>
      </c>
      <c r="C7" s="13">
        <v>131.19</v>
      </c>
      <c r="D7" s="13">
        <v>6</v>
      </c>
      <c r="E7" s="14"/>
    </row>
    <row r="8" spans="1:5" ht="29.25" customHeight="1">
      <c r="A8" s="11">
        <f aca="true" t="shared" si="0" ref="A8:A10">A7+1</f>
        <v>2</v>
      </c>
      <c r="B8" s="12" t="s">
        <v>10</v>
      </c>
      <c r="C8" s="13">
        <v>553.86</v>
      </c>
      <c r="D8" s="13">
        <v>33</v>
      </c>
      <c r="E8" s="14"/>
    </row>
    <row r="9" spans="1:5" ht="29.25" customHeight="1">
      <c r="A9" s="11">
        <f t="shared" si="0"/>
        <v>3</v>
      </c>
      <c r="B9" s="12" t="s">
        <v>11</v>
      </c>
      <c r="C9" s="13">
        <v>72.16</v>
      </c>
      <c r="D9" s="13">
        <v>4</v>
      </c>
      <c r="E9" s="14"/>
    </row>
    <row r="10" spans="1:5" ht="29.25" customHeight="1">
      <c r="A10" s="11">
        <f t="shared" si="0"/>
        <v>4</v>
      </c>
      <c r="B10" s="12" t="s">
        <v>12</v>
      </c>
      <c r="C10" s="13">
        <v>624.65</v>
      </c>
      <c r="D10" s="13">
        <v>16</v>
      </c>
      <c r="E10" s="14"/>
    </row>
    <row r="11" spans="1:5" ht="29.25" customHeight="1">
      <c r="A11" s="11">
        <v>5</v>
      </c>
      <c r="B11" s="12" t="s">
        <v>13</v>
      </c>
      <c r="C11" s="13">
        <v>52.6</v>
      </c>
      <c r="D11" s="13">
        <v>2</v>
      </c>
      <c r="E11" s="14"/>
    </row>
    <row r="12" spans="1:5" ht="29.25" customHeight="1">
      <c r="A12" s="11">
        <v>6</v>
      </c>
      <c r="B12" s="12" t="s">
        <v>14</v>
      </c>
      <c r="C12" s="13">
        <v>338.94</v>
      </c>
      <c r="D12" s="13">
        <v>11</v>
      </c>
      <c r="E12" s="14"/>
    </row>
    <row r="13" spans="1:7" ht="29.25" customHeight="1">
      <c r="A13" s="11">
        <f aca="true" t="shared" si="1" ref="A13:A21">A12+1</f>
        <v>7</v>
      </c>
      <c r="B13" s="12" t="s">
        <v>15</v>
      </c>
      <c r="C13" s="13">
        <v>331</v>
      </c>
      <c r="D13" s="13">
        <v>8</v>
      </c>
      <c r="E13" s="14"/>
      <c r="G13" s="15"/>
    </row>
    <row r="14" spans="1:5" ht="29.25" customHeight="1">
      <c r="A14" s="11">
        <f t="shared" si="1"/>
        <v>8</v>
      </c>
      <c r="B14" s="12" t="s">
        <v>16</v>
      </c>
      <c r="C14" s="13">
        <v>124.76</v>
      </c>
      <c r="D14" s="13">
        <v>4</v>
      </c>
      <c r="E14" s="14"/>
    </row>
    <row r="15" spans="1:5" ht="29.25" customHeight="1">
      <c r="A15" s="11">
        <f t="shared" si="1"/>
        <v>9</v>
      </c>
      <c r="B15" s="12" t="s">
        <v>17</v>
      </c>
      <c r="C15" s="13">
        <v>199.2</v>
      </c>
      <c r="D15" s="13">
        <v>5</v>
      </c>
      <c r="E15" s="14"/>
    </row>
    <row r="16" spans="1:5" ht="29.25" customHeight="1">
      <c r="A16" s="11">
        <f t="shared" si="1"/>
        <v>10</v>
      </c>
      <c r="B16" s="12" t="s">
        <v>18</v>
      </c>
      <c r="C16" s="13">
        <v>366.78</v>
      </c>
      <c r="D16" s="13">
        <v>15</v>
      </c>
      <c r="E16" s="14"/>
    </row>
    <row r="17" spans="1:5" ht="29.25" customHeight="1">
      <c r="A17" s="11">
        <f t="shared" si="1"/>
        <v>11</v>
      </c>
      <c r="B17" s="12" t="s">
        <v>19</v>
      </c>
      <c r="C17" s="13">
        <v>349.79</v>
      </c>
      <c r="D17" s="13">
        <v>14</v>
      </c>
      <c r="E17" s="14"/>
    </row>
    <row r="18" spans="1:5" ht="29.25" customHeight="1">
      <c r="A18" s="11">
        <f t="shared" si="1"/>
        <v>12</v>
      </c>
      <c r="B18" s="12" t="s">
        <v>20</v>
      </c>
      <c r="C18" s="13">
        <v>316.27</v>
      </c>
      <c r="D18" s="13">
        <v>12</v>
      </c>
      <c r="E18" s="14"/>
    </row>
    <row r="19" spans="1:5" ht="29.25" customHeight="1">
      <c r="A19" s="11">
        <f t="shared" si="1"/>
        <v>13</v>
      </c>
      <c r="B19" s="12" t="s">
        <v>21</v>
      </c>
      <c r="C19" s="13">
        <v>188.18</v>
      </c>
      <c r="D19" s="13">
        <v>5</v>
      </c>
      <c r="E19" s="16" t="s">
        <v>22</v>
      </c>
    </row>
    <row r="20" spans="1:5" ht="29.25" customHeight="1">
      <c r="A20" s="11">
        <f t="shared" si="1"/>
        <v>14</v>
      </c>
      <c r="B20" s="12" t="s">
        <v>23</v>
      </c>
      <c r="C20" s="13">
        <v>437.73</v>
      </c>
      <c r="D20" s="13">
        <v>13</v>
      </c>
      <c r="E20" s="14"/>
    </row>
    <row r="21" spans="1:5" ht="29.25" customHeight="1">
      <c r="A21" s="11">
        <f t="shared" si="1"/>
        <v>15</v>
      </c>
      <c r="B21" s="12" t="s">
        <v>24</v>
      </c>
      <c r="C21" s="13">
        <v>69.9</v>
      </c>
      <c r="D21" s="13">
        <v>2</v>
      </c>
      <c r="E21" s="14"/>
    </row>
    <row r="22" spans="1:5" ht="29.25" customHeight="1">
      <c r="A22" s="11">
        <v>16</v>
      </c>
      <c r="B22" s="12" t="s">
        <v>25</v>
      </c>
      <c r="C22" s="13">
        <v>119.62</v>
      </c>
      <c r="D22" s="13">
        <v>1</v>
      </c>
      <c r="E22" s="14"/>
    </row>
    <row r="23" spans="2:5" ht="29.25" customHeight="1">
      <c r="B23" s="17"/>
      <c r="C23" s="13">
        <v>4276.63</v>
      </c>
      <c r="D23" s="13">
        <v>151</v>
      </c>
      <c r="E23" s="14"/>
    </row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spans="4:8" ht="29.25" customHeight="1">
      <c r="D45" s="18"/>
      <c r="E45" s="18"/>
      <c r="F45" s="18"/>
      <c r="G45" s="18"/>
      <c r="H45" s="18"/>
    </row>
    <row r="46" spans="2:8" ht="29.25" customHeight="1">
      <c r="B46" s="18"/>
      <c r="C46" s="18"/>
      <c r="D46" s="18"/>
      <c r="E46" s="18"/>
      <c r="F46" s="18"/>
      <c r="G46" s="18"/>
      <c r="H46" s="18"/>
    </row>
  </sheetData>
  <sheetProtection selectLockedCells="1" selectUnlockedCells="1"/>
  <mergeCells count="4">
    <mergeCell ref="D1:E1"/>
    <mergeCell ref="A2:E2"/>
    <mergeCell ref="D4:D5"/>
    <mergeCell ref="E4:E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workbookViewId="0" topLeftCell="A34">
      <selection activeCell="C57" sqref="C57"/>
    </sheetView>
  </sheetViews>
  <sheetFormatPr defaultColWidth="8.00390625" defaultRowHeight="12.75" customHeight="1"/>
  <cols>
    <col min="1" max="1" width="6.50390625" style="0" customWidth="1"/>
    <col min="2" max="2" width="53.25390625" style="0" customWidth="1"/>
    <col min="3" max="3" width="16.875" style="0" customWidth="1"/>
    <col min="4" max="4" width="17.50390625" style="0" customWidth="1"/>
    <col min="5" max="5" width="15.75390625" style="0" customWidth="1"/>
    <col min="6" max="6" width="17.875" style="0" customWidth="1"/>
    <col min="7" max="7" width="12.50390625" style="0" customWidth="1"/>
    <col min="8" max="254" width="9.00390625" style="0" customWidth="1"/>
    <col min="255" max="16384" width="11.50390625" style="0" customWidth="1"/>
  </cols>
  <sheetData>
    <row r="1" spans="6:7" ht="23.25" customHeight="1">
      <c r="F1" s="2" t="s">
        <v>26</v>
      </c>
      <c r="G1" s="2"/>
    </row>
    <row r="2" spans="2:6" ht="24.75" customHeight="1">
      <c r="B2" s="19" t="s">
        <v>27</v>
      </c>
      <c r="C2" s="19"/>
      <c r="D2" s="19"/>
      <c r="E2" s="19"/>
      <c r="F2" s="19"/>
    </row>
    <row r="4" spans="1:6" ht="29.25" customHeight="1">
      <c r="A4" s="6"/>
      <c r="B4" s="6" t="s">
        <v>2</v>
      </c>
      <c r="C4" s="20" t="s">
        <v>28</v>
      </c>
      <c r="D4" s="6" t="s">
        <v>29</v>
      </c>
      <c r="E4" s="6" t="s">
        <v>30</v>
      </c>
      <c r="F4" s="20" t="s">
        <v>5</v>
      </c>
    </row>
    <row r="5" spans="1:6" ht="29.25" customHeight="1">
      <c r="A5" s="8" t="s">
        <v>6</v>
      </c>
      <c r="B5" s="9" t="s">
        <v>7</v>
      </c>
      <c r="C5" s="20"/>
      <c r="D5" s="9" t="s">
        <v>31</v>
      </c>
      <c r="E5" s="9" t="s">
        <v>32</v>
      </c>
      <c r="F5" s="20"/>
    </row>
    <row r="6" spans="1:13" ht="29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8</v>
      </c>
      <c r="M6" t="s">
        <v>33</v>
      </c>
    </row>
    <row r="7" spans="1:6" ht="29.25" customHeight="1">
      <c r="A7" s="11">
        <v>1</v>
      </c>
      <c r="B7" s="12" t="s">
        <v>34</v>
      </c>
      <c r="C7" s="16" t="s">
        <v>35</v>
      </c>
      <c r="D7" s="21">
        <v>549.84</v>
      </c>
      <c r="E7" s="13">
        <v>14</v>
      </c>
      <c r="F7" s="22" t="s">
        <v>36</v>
      </c>
    </row>
    <row r="8" spans="1:6" ht="29.25" customHeight="1">
      <c r="A8" s="11">
        <f aca="true" t="shared" si="0" ref="A8:A21">A7+1</f>
        <v>2</v>
      </c>
      <c r="B8" s="12" t="s">
        <v>37</v>
      </c>
      <c r="C8" s="16" t="s">
        <v>38</v>
      </c>
      <c r="D8" s="21">
        <v>80.14</v>
      </c>
      <c r="E8" s="13">
        <v>3</v>
      </c>
      <c r="F8" s="22" t="s">
        <v>36</v>
      </c>
    </row>
    <row r="9" spans="1:6" ht="29.25" customHeight="1">
      <c r="A9" s="11">
        <f t="shared" si="0"/>
        <v>3</v>
      </c>
      <c r="B9" s="12" t="s">
        <v>39</v>
      </c>
      <c r="C9" s="16" t="s">
        <v>40</v>
      </c>
      <c r="D9" s="21">
        <v>720</v>
      </c>
      <c r="E9" s="13">
        <v>12</v>
      </c>
      <c r="F9" s="16" t="s">
        <v>41</v>
      </c>
    </row>
    <row r="10" spans="1:6" ht="29.25" customHeight="1">
      <c r="A10" s="11">
        <f t="shared" si="0"/>
        <v>4</v>
      </c>
      <c r="B10" s="12" t="s">
        <v>42</v>
      </c>
      <c r="C10" s="16" t="s">
        <v>43</v>
      </c>
      <c r="D10" s="21">
        <v>549.92</v>
      </c>
      <c r="E10" s="13">
        <v>12</v>
      </c>
      <c r="F10" s="22" t="s">
        <v>36</v>
      </c>
    </row>
    <row r="11" spans="1:6" ht="29.25" customHeight="1">
      <c r="A11" s="11">
        <f t="shared" si="0"/>
        <v>5</v>
      </c>
      <c r="B11" s="12" t="s">
        <v>44</v>
      </c>
      <c r="C11" s="16" t="s">
        <v>45</v>
      </c>
      <c r="D11" s="21">
        <v>809.76</v>
      </c>
      <c r="E11" s="13">
        <v>18</v>
      </c>
      <c r="F11" s="16" t="s">
        <v>41</v>
      </c>
    </row>
    <row r="12" spans="1:6" ht="29.25" customHeight="1">
      <c r="A12" s="11">
        <f t="shared" si="0"/>
        <v>6</v>
      </c>
      <c r="B12" s="12" t="s">
        <v>46</v>
      </c>
      <c r="C12" s="16" t="s">
        <v>47</v>
      </c>
      <c r="D12" s="21">
        <v>1152.59</v>
      </c>
      <c r="E12" s="13">
        <v>27</v>
      </c>
      <c r="F12" s="16" t="s">
        <v>41</v>
      </c>
    </row>
    <row r="13" spans="1:6" ht="29.25" customHeight="1">
      <c r="A13" s="11">
        <f t="shared" si="0"/>
        <v>7</v>
      </c>
      <c r="B13" s="12" t="s">
        <v>48</v>
      </c>
      <c r="C13" s="16" t="s">
        <v>49</v>
      </c>
      <c r="D13" s="21">
        <v>1152.95</v>
      </c>
      <c r="E13" s="13">
        <v>27</v>
      </c>
      <c r="F13" s="16" t="s">
        <v>41</v>
      </c>
    </row>
    <row r="14" spans="1:6" ht="29.25" customHeight="1">
      <c r="A14" s="11">
        <f t="shared" si="0"/>
        <v>8</v>
      </c>
      <c r="B14" s="12" t="s">
        <v>50</v>
      </c>
      <c r="C14" s="16" t="s">
        <v>51</v>
      </c>
      <c r="D14" s="21">
        <v>1152.95</v>
      </c>
      <c r="E14" s="13">
        <v>27</v>
      </c>
      <c r="F14" s="16" t="s">
        <v>41</v>
      </c>
    </row>
    <row r="15" spans="1:6" ht="29.25" customHeight="1">
      <c r="A15" s="11">
        <f t="shared" si="0"/>
        <v>9</v>
      </c>
      <c r="B15" s="12" t="s">
        <v>52</v>
      </c>
      <c r="C15" s="16" t="s">
        <v>53</v>
      </c>
      <c r="D15" s="21">
        <v>1152.95</v>
      </c>
      <c r="E15" s="13">
        <v>27</v>
      </c>
      <c r="F15" s="16" t="s">
        <v>41</v>
      </c>
    </row>
    <row r="16" spans="1:6" ht="29.25" customHeight="1">
      <c r="A16" s="11">
        <f t="shared" si="0"/>
        <v>10</v>
      </c>
      <c r="B16" s="12" t="s">
        <v>54</v>
      </c>
      <c r="C16" s="16" t="s">
        <v>55</v>
      </c>
      <c r="D16" s="21">
        <v>1082.4</v>
      </c>
      <c r="E16" s="13">
        <v>20</v>
      </c>
      <c r="F16" s="16" t="s">
        <v>41</v>
      </c>
    </row>
    <row r="17" spans="1:6" ht="29.25" customHeight="1">
      <c r="A17" s="11">
        <f t="shared" si="0"/>
        <v>11</v>
      </c>
      <c r="B17" s="12" t="s">
        <v>56</v>
      </c>
      <c r="C17" s="16" t="s">
        <v>57</v>
      </c>
      <c r="D17" s="21">
        <v>1248.46</v>
      </c>
      <c r="E17" s="13">
        <v>27</v>
      </c>
      <c r="F17" s="16" t="s">
        <v>41</v>
      </c>
    </row>
    <row r="18" spans="1:6" ht="29.25" customHeight="1">
      <c r="A18" s="11">
        <f t="shared" si="0"/>
        <v>12</v>
      </c>
      <c r="B18" s="23" t="s">
        <v>58</v>
      </c>
      <c r="C18" s="16" t="s">
        <v>59</v>
      </c>
      <c r="D18" s="21">
        <v>1237.44</v>
      </c>
      <c r="E18" s="13">
        <v>28</v>
      </c>
      <c r="F18" s="16" t="s">
        <v>41</v>
      </c>
    </row>
    <row r="19" spans="1:7" ht="29.25" customHeight="1">
      <c r="A19" s="11">
        <f t="shared" si="0"/>
        <v>13</v>
      </c>
      <c r="B19" s="12" t="s">
        <v>60</v>
      </c>
      <c r="C19" s="16" t="s">
        <v>61</v>
      </c>
      <c r="D19" s="21">
        <v>944.86</v>
      </c>
      <c r="E19" s="13">
        <v>28</v>
      </c>
      <c r="F19" s="22" t="s">
        <v>36</v>
      </c>
      <c r="G19" s="24"/>
    </row>
    <row r="20" spans="1:6" ht="29.25" customHeight="1">
      <c r="A20" s="11">
        <f t="shared" si="0"/>
        <v>14</v>
      </c>
      <c r="B20" s="12" t="s">
        <v>62</v>
      </c>
      <c r="C20" s="16" t="s">
        <v>63</v>
      </c>
      <c r="D20" s="21">
        <v>367.83</v>
      </c>
      <c r="E20" s="13">
        <v>14</v>
      </c>
      <c r="F20" s="22" t="s">
        <v>36</v>
      </c>
    </row>
    <row r="21" spans="1:6" ht="29.25" customHeight="1">
      <c r="A21" s="11">
        <f t="shared" si="0"/>
        <v>15</v>
      </c>
      <c r="B21" s="12" t="s">
        <v>64</v>
      </c>
      <c r="C21" s="16" t="s">
        <v>65</v>
      </c>
      <c r="D21" s="21">
        <v>214.81</v>
      </c>
      <c r="E21" s="13">
        <v>6</v>
      </c>
      <c r="F21" s="25" t="s">
        <v>36</v>
      </c>
    </row>
    <row r="22" spans="1:6" ht="29.25" customHeight="1">
      <c r="A22" s="11">
        <v>16</v>
      </c>
      <c r="B22" s="12" t="s">
        <v>66</v>
      </c>
      <c r="C22" s="16" t="s">
        <v>67</v>
      </c>
      <c r="D22" s="21" t="s">
        <v>68</v>
      </c>
      <c r="E22" s="13">
        <v>35</v>
      </c>
      <c r="F22" s="16" t="s">
        <v>69</v>
      </c>
    </row>
    <row r="23" spans="1:6" ht="29.25" customHeight="1">
      <c r="A23" s="11">
        <v>17</v>
      </c>
      <c r="B23" s="12" t="s">
        <v>70</v>
      </c>
      <c r="C23" s="16" t="s">
        <v>71</v>
      </c>
      <c r="D23" s="21">
        <v>1789.65</v>
      </c>
      <c r="E23" s="13">
        <v>32</v>
      </c>
      <c r="F23" s="16" t="s">
        <v>72</v>
      </c>
    </row>
    <row r="24" spans="1:6" ht="29.25" customHeight="1">
      <c r="A24" s="11">
        <v>18</v>
      </c>
      <c r="B24" s="12" t="s">
        <v>73</v>
      </c>
      <c r="C24" s="16" t="s">
        <v>74</v>
      </c>
      <c r="D24" s="21">
        <v>1857</v>
      </c>
      <c r="E24" s="13">
        <v>34</v>
      </c>
      <c r="F24" s="16" t="s">
        <v>75</v>
      </c>
    </row>
    <row r="25" spans="1:6" ht="29.25" customHeight="1">
      <c r="A25" s="11">
        <v>19</v>
      </c>
      <c r="B25" s="12" t="s">
        <v>76</v>
      </c>
      <c r="C25" s="16" t="s">
        <v>77</v>
      </c>
      <c r="D25" s="21">
        <v>615.3</v>
      </c>
      <c r="E25" s="13">
        <v>12</v>
      </c>
      <c r="F25" s="16" t="s">
        <v>41</v>
      </c>
    </row>
    <row r="26" spans="1:6" ht="29.25" customHeight="1">
      <c r="A26" s="11">
        <v>20</v>
      </c>
      <c r="B26" s="12" t="s">
        <v>78</v>
      </c>
      <c r="C26" s="16" t="s">
        <v>79</v>
      </c>
      <c r="D26" s="26">
        <v>861.61</v>
      </c>
      <c r="E26" s="13">
        <v>19</v>
      </c>
      <c r="F26" s="16" t="s">
        <v>41</v>
      </c>
    </row>
    <row r="27" spans="1:6" ht="29.25" customHeight="1">
      <c r="A27" s="11">
        <f aca="true" t="shared" si="1" ref="A27:A46">A26+1</f>
        <v>21</v>
      </c>
      <c r="B27" s="12" t="s">
        <v>80</v>
      </c>
      <c r="C27" s="16" t="s">
        <v>81</v>
      </c>
      <c r="D27" s="21">
        <v>3230.71</v>
      </c>
      <c r="E27" s="13">
        <v>80</v>
      </c>
      <c r="F27" s="16" t="s">
        <v>41</v>
      </c>
    </row>
    <row r="28" spans="1:6" ht="29.25" customHeight="1">
      <c r="A28" s="11">
        <f t="shared" si="1"/>
        <v>22</v>
      </c>
      <c r="B28" s="12" t="s">
        <v>82</v>
      </c>
      <c r="C28" s="16" t="s">
        <v>83</v>
      </c>
      <c r="D28" s="21">
        <v>373.58</v>
      </c>
      <c r="E28" s="13">
        <v>7</v>
      </c>
      <c r="F28" s="16" t="s">
        <v>84</v>
      </c>
    </row>
    <row r="29" spans="1:6" ht="29.25" customHeight="1">
      <c r="A29" s="11">
        <f t="shared" si="1"/>
        <v>23</v>
      </c>
      <c r="B29" s="12" t="s">
        <v>85</v>
      </c>
      <c r="C29" s="16" t="s">
        <v>86</v>
      </c>
      <c r="D29" s="21">
        <v>3240.2</v>
      </c>
      <c r="E29" s="13">
        <v>70</v>
      </c>
      <c r="F29" s="16" t="s">
        <v>41</v>
      </c>
    </row>
    <row r="30" spans="1:6" ht="29.25" customHeight="1">
      <c r="A30" s="11">
        <f t="shared" si="1"/>
        <v>24</v>
      </c>
      <c r="B30" s="12" t="s">
        <v>87</v>
      </c>
      <c r="C30" s="16" t="s">
        <v>88</v>
      </c>
      <c r="D30" s="21">
        <v>3239.6</v>
      </c>
      <c r="E30" s="13">
        <v>70</v>
      </c>
      <c r="F30" s="16" t="s">
        <v>41</v>
      </c>
    </row>
    <row r="31" spans="1:6" ht="29.25" customHeight="1">
      <c r="A31" s="11">
        <f t="shared" si="1"/>
        <v>25</v>
      </c>
      <c r="B31" s="12" t="s">
        <v>89</v>
      </c>
      <c r="C31" s="16" t="s">
        <v>90</v>
      </c>
      <c r="D31" s="21">
        <v>2215.75</v>
      </c>
      <c r="E31" s="13">
        <v>48</v>
      </c>
      <c r="F31" s="16" t="s">
        <v>41</v>
      </c>
    </row>
    <row r="32" spans="1:6" ht="29.25" customHeight="1">
      <c r="A32" s="11">
        <f t="shared" si="1"/>
        <v>26</v>
      </c>
      <c r="B32" s="12" t="s">
        <v>91</v>
      </c>
      <c r="C32" s="16" t="s">
        <v>92</v>
      </c>
      <c r="D32" s="21">
        <v>2217.68</v>
      </c>
      <c r="E32" s="13">
        <v>48</v>
      </c>
      <c r="F32" s="16" t="s">
        <v>41</v>
      </c>
    </row>
    <row r="33" spans="1:6" ht="29.25" customHeight="1">
      <c r="A33" s="11">
        <f t="shared" si="1"/>
        <v>27</v>
      </c>
      <c r="B33" s="12" t="s">
        <v>93</v>
      </c>
      <c r="C33" s="16" t="s">
        <v>94</v>
      </c>
      <c r="D33" s="21">
        <v>2217.68</v>
      </c>
      <c r="E33" s="13">
        <v>48</v>
      </c>
      <c r="F33" s="16" t="s">
        <v>41</v>
      </c>
    </row>
    <row r="34" spans="1:6" ht="29.25" customHeight="1">
      <c r="A34" s="11">
        <f t="shared" si="1"/>
        <v>28</v>
      </c>
      <c r="B34" s="12" t="s">
        <v>95</v>
      </c>
      <c r="C34" s="16" t="s">
        <v>96</v>
      </c>
      <c r="D34" s="21">
        <v>2223.88</v>
      </c>
      <c r="E34" s="13">
        <v>48</v>
      </c>
      <c r="F34" s="16" t="s">
        <v>41</v>
      </c>
    </row>
    <row r="35" spans="1:6" ht="29.25" customHeight="1">
      <c r="A35" s="11">
        <f t="shared" si="1"/>
        <v>29</v>
      </c>
      <c r="B35" s="12" t="s">
        <v>97</v>
      </c>
      <c r="C35" s="16" t="s">
        <v>98</v>
      </c>
      <c r="D35" s="21">
        <v>1161.35</v>
      </c>
      <c r="E35" s="13">
        <v>30</v>
      </c>
      <c r="F35" s="16" t="s">
        <v>41</v>
      </c>
    </row>
    <row r="36" spans="1:6" ht="29.25" customHeight="1">
      <c r="A36" s="11">
        <f t="shared" si="1"/>
        <v>30</v>
      </c>
      <c r="B36" s="12" t="s">
        <v>99</v>
      </c>
      <c r="C36" s="16" t="s">
        <v>100</v>
      </c>
      <c r="D36" s="21">
        <v>1161.35</v>
      </c>
      <c r="E36" s="13">
        <v>30</v>
      </c>
      <c r="F36" s="16" t="s">
        <v>41</v>
      </c>
    </row>
    <row r="37" spans="1:6" ht="29.25" customHeight="1">
      <c r="A37" s="11">
        <f t="shared" si="1"/>
        <v>31</v>
      </c>
      <c r="B37" s="12" t="s">
        <v>101</v>
      </c>
      <c r="C37" s="16" t="s">
        <v>102</v>
      </c>
      <c r="D37" s="21">
        <v>157.74</v>
      </c>
      <c r="E37" s="13">
        <v>7</v>
      </c>
      <c r="F37" s="22" t="s">
        <v>36</v>
      </c>
    </row>
    <row r="38" spans="1:6" ht="29.25" customHeight="1">
      <c r="A38" s="11">
        <f t="shared" si="1"/>
        <v>32</v>
      </c>
      <c r="B38" s="12" t="s">
        <v>103</v>
      </c>
      <c r="C38" s="16" t="s">
        <v>104</v>
      </c>
      <c r="D38" s="21">
        <v>200.9</v>
      </c>
      <c r="E38" s="13">
        <v>5</v>
      </c>
      <c r="F38" s="16" t="s">
        <v>72</v>
      </c>
    </row>
    <row r="39" spans="1:6" ht="29.25" customHeight="1">
      <c r="A39" s="11">
        <f t="shared" si="1"/>
        <v>33</v>
      </c>
      <c r="B39" s="12" t="s">
        <v>105</v>
      </c>
      <c r="C39" s="16" t="s">
        <v>106</v>
      </c>
      <c r="D39" s="21">
        <v>554.63</v>
      </c>
      <c r="E39" s="13">
        <v>15</v>
      </c>
      <c r="F39" s="22" t="s">
        <v>36</v>
      </c>
    </row>
    <row r="40" spans="1:6" ht="29.25" customHeight="1">
      <c r="A40" s="11">
        <f t="shared" si="1"/>
        <v>34</v>
      </c>
      <c r="B40" s="12" t="s">
        <v>107</v>
      </c>
      <c r="C40" s="16" t="s">
        <v>108</v>
      </c>
      <c r="D40" s="21">
        <v>303.62</v>
      </c>
      <c r="E40" s="13">
        <v>10</v>
      </c>
      <c r="F40" s="16" t="s">
        <v>41</v>
      </c>
    </row>
    <row r="41" spans="1:6" ht="29.25" customHeight="1">
      <c r="A41" s="11">
        <f t="shared" si="1"/>
        <v>35</v>
      </c>
      <c r="B41" s="12" t="s">
        <v>109</v>
      </c>
      <c r="C41" s="16" t="s">
        <v>110</v>
      </c>
      <c r="D41" s="21">
        <v>308.28</v>
      </c>
      <c r="E41" s="13">
        <v>7</v>
      </c>
      <c r="F41" s="16" t="s">
        <v>41</v>
      </c>
    </row>
    <row r="42" spans="1:6" ht="29.25" customHeight="1">
      <c r="A42" s="11">
        <f t="shared" si="1"/>
        <v>36</v>
      </c>
      <c r="B42" s="12" t="s">
        <v>111</v>
      </c>
      <c r="C42" s="16" t="s">
        <v>112</v>
      </c>
      <c r="D42" s="21">
        <v>586.2</v>
      </c>
      <c r="E42" s="13">
        <v>20</v>
      </c>
      <c r="F42" s="22" t="s">
        <v>36</v>
      </c>
    </row>
    <row r="43" spans="1:6" ht="29.25" customHeight="1">
      <c r="A43" s="11">
        <f t="shared" si="1"/>
        <v>37</v>
      </c>
      <c r="B43" s="12" t="s">
        <v>113</v>
      </c>
      <c r="C43" s="16" t="s">
        <v>114</v>
      </c>
      <c r="D43" s="21">
        <v>563.34</v>
      </c>
      <c r="E43" s="13">
        <v>15</v>
      </c>
      <c r="F43" s="22" t="s">
        <v>36</v>
      </c>
    </row>
    <row r="44" spans="1:6" ht="29.25" customHeight="1">
      <c r="A44" s="11">
        <f t="shared" si="1"/>
        <v>38</v>
      </c>
      <c r="B44" s="12" t="s">
        <v>115</v>
      </c>
      <c r="C44" s="16" t="s">
        <v>116</v>
      </c>
      <c r="D44" s="21">
        <v>2069.9</v>
      </c>
      <c r="E44" s="13">
        <v>45</v>
      </c>
      <c r="F44" s="16" t="s">
        <v>41</v>
      </c>
    </row>
    <row r="45" spans="1:6" ht="29.25" customHeight="1">
      <c r="A45" s="11">
        <f t="shared" si="1"/>
        <v>39</v>
      </c>
      <c r="B45" s="12" t="s">
        <v>117</v>
      </c>
      <c r="C45" s="16" t="s">
        <v>118</v>
      </c>
      <c r="D45" s="21">
        <v>3239.61</v>
      </c>
      <c r="E45" s="13">
        <v>70</v>
      </c>
      <c r="F45" s="16" t="s">
        <v>41</v>
      </c>
    </row>
    <row r="46" spans="1:6" ht="29.25" customHeight="1">
      <c r="A46" s="11">
        <f t="shared" si="1"/>
        <v>40</v>
      </c>
      <c r="B46" s="12" t="s">
        <v>119</v>
      </c>
      <c r="C46" s="16" t="s">
        <v>120</v>
      </c>
      <c r="D46" s="21">
        <v>1078.45</v>
      </c>
      <c r="E46" s="13">
        <v>25</v>
      </c>
      <c r="F46" s="16" t="s">
        <v>41</v>
      </c>
    </row>
    <row r="47" spans="1:6" ht="29.25" customHeight="1">
      <c r="A47" s="11">
        <v>41</v>
      </c>
      <c r="B47" s="27" t="s">
        <v>121</v>
      </c>
      <c r="C47" s="16" t="s">
        <v>122</v>
      </c>
      <c r="D47" s="21" t="s">
        <v>123</v>
      </c>
      <c r="E47" s="13">
        <v>20</v>
      </c>
      <c r="F47" s="22" t="s">
        <v>124</v>
      </c>
    </row>
    <row r="48" spans="1:6" ht="29.25" customHeight="1">
      <c r="A48" s="11">
        <v>42</v>
      </c>
      <c r="B48" s="12" t="s">
        <v>125</v>
      </c>
      <c r="C48" s="16" t="s">
        <v>126</v>
      </c>
      <c r="D48" s="21">
        <v>836.94</v>
      </c>
      <c r="E48" s="13">
        <v>13</v>
      </c>
      <c r="F48" s="16" t="s">
        <v>127</v>
      </c>
    </row>
    <row r="49" spans="1:6" ht="29.25" customHeight="1">
      <c r="A49" s="11">
        <v>43</v>
      </c>
      <c r="B49" s="12" t="s">
        <v>128</v>
      </c>
      <c r="C49" s="16" t="s">
        <v>129</v>
      </c>
      <c r="D49" s="21" t="s">
        <v>130</v>
      </c>
      <c r="E49" s="13">
        <v>52</v>
      </c>
      <c r="F49" s="22" t="s">
        <v>36</v>
      </c>
    </row>
    <row r="50" spans="1:6" ht="29.25" customHeight="1">
      <c r="A50" s="11">
        <v>44</v>
      </c>
      <c r="B50" s="12" t="s">
        <v>82</v>
      </c>
      <c r="C50" s="16"/>
      <c r="D50" s="21"/>
      <c r="E50" s="13"/>
      <c r="F50" s="22"/>
    </row>
    <row r="51" spans="1:2" ht="29.25" customHeight="1">
      <c r="A51" s="11"/>
      <c r="B51" s="28" t="s">
        <v>131</v>
      </c>
    </row>
    <row r="52" spans="1:6" ht="29.25" customHeight="1">
      <c r="A52" s="11">
        <v>45</v>
      </c>
      <c r="B52" s="12" t="s">
        <v>132</v>
      </c>
      <c r="C52" s="16" t="s">
        <v>133</v>
      </c>
      <c r="D52" s="21">
        <v>1378.64</v>
      </c>
      <c r="E52" s="13">
        <v>24</v>
      </c>
      <c r="F52" s="29" t="s">
        <v>134</v>
      </c>
    </row>
    <row r="53" spans="1:6" ht="29.25" customHeight="1">
      <c r="A53" s="11">
        <v>46</v>
      </c>
      <c r="B53" s="12" t="s">
        <v>135</v>
      </c>
      <c r="C53" s="16" t="s">
        <v>133</v>
      </c>
      <c r="D53" s="21">
        <v>1134.81</v>
      </c>
      <c r="E53" s="13"/>
      <c r="F53" s="29" t="s">
        <v>134</v>
      </c>
    </row>
    <row r="54" spans="1:6" ht="29.25" customHeight="1">
      <c r="A54" s="11">
        <v>47</v>
      </c>
      <c r="B54" s="30" t="s">
        <v>136</v>
      </c>
      <c r="C54" s="16"/>
      <c r="D54" s="21">
        <v>647.73</v>
      </c>
      <c r="E54" s="13">
        <v>13</v>
      </c>
      <c r="F54" s="29" t="s">
        <v>134</v>
      </c>
    </row>
    <row r="55" spans="1:6" ht="29.25" customHeight="1">
      <c r="A55" s="31" t="s">
        <v>137</v>
      </c>
      <c r="B55" s="12" t="s">
        <v>138</v>
      </c>
      <c r="C55" s="16" t="s">
        <v>133</v>
      </c>
      <c r="D55" s="21">
        <v>2425.98</v>
      </c>
      <c r="E55" s="13">
        <v>48</v>
      </c>
      <c r="F55" s="22" t="s">
        <v>134</v>
      </c>
    </row>
    <row r="56" spans="4:6" ht="29.25" customHeight="1">
      <c r="D56" s="18"/>
      <c r="E56" s="18"/>
      <c r="F56" s="18"/>
    </row>
    <row r="57" spans="2:6" ht="29.25" customHeight="1">
      <c r="B57" s="18"/>
      <c r="C57" s="32"/>
      <c r="D57" s="18"/>
      <c r="E57" s="18"/>
      <c r="F57" s="18"/>
    </row>
    <row r="65536" ht="12.75" customHeight="1"/>
  </sheetData>
  <sheetProtection selectLockedCells="1" selectUnlockedCells="1"/>
  <mergeCells count="4">
    <mergeCell ref="F1:G1"/>
    <mergeCell ref="B2:F2"/>
    <mergeCell ref="C4:C5"/>
    <mergeCell ref="F4:F5"/>
  </mergeCells>
  <printOptions/>
  <pageMargins left="0.5944444444444444" right="0.5944444444444444" top="0.60625" bottom="0.6062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 customHeight="1"/>
  <cols>
    <col min="1" max="64" width="9.00390625" style="0" customWidth="1"/>
    <col min="65" max="16384" width="11.5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2020-11-05T11:12:52Z</cp:lastPrinted>
  <dcterms:created xsi:type="dcterms:W3CDTF">2010-03-24T09:00:53Z</dcterms:created>
  <dcterms:modified xsi:type="dcterms:W3CDTF">2021-10-13T11:59:19Z</dcterms:modified>
  <cp:category/>
  <cp:version/>
  <cp:contentType/>
  <cp:contentStatus/>
  <cp:revision>13</cp:revision>
</cp:coreProperties>
</file>